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<sst xmlns="http://schemas.openxmlformats.org/spreadsheetml/2006/main" count="82" uniqueCount="64">
  <si>
    <t>项目支出绩效自评表</t>
  </si>
  <si>
    <t>（ 2022年度）</t>
  </si>
  <si>
    <t>项目名称</t>
  </si>
  <si>
    <t>机构运行保障经费</t>
  </si>
  <si>
    <t>主管部门</t>
  </si>
  <si>
    <t>北京市社会福利事务管理中心</t>
  </si>
  <si>
    <t>实施单位</t>
  </si>
  <si>
    <t>北京SOS儿童村</t>
  </si>
  <si>
    <t>项目负责人</t>
  </si>
  <si>
    <t>陈晓杰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</si>
  <si>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</si>
  <si>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</si>
  <si>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</si>
  <si>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</si>
  <si>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</si>
  <si>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</si>
  <si>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</si>
  <si>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</si>
  <si>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</si>
  <si>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</si>
  <si>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</si>
  <si>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</si>
  <si>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</si>
  <si>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</si>
  <si>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</si>
  <si>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</si>
  <si>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保障村内各家庭、办公区域基础设施设备正常运转，保安每天早中晚巡逻检查保障儿童村安全，绿化保洁人员、水电工维修人员日常工作及时到位，按照上级要求进行疫情防控管理，疫情期间每周进行环境消杀，保障在村人员办公环境、生活环境舒适安全，为职工创造良好的工作环境，进而促进儿童福利事业发展。</t>
  </si>
  <si>
    <t>项目已到达年度总体目标。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</si>
  <si>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</si>
  <si>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</si>
  <si>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</si>
  <si>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</si>
  <si>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</si>
  <si>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</si>
  <si>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</si>
  <si>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</si>
  <si>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</si>
  <si>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t>指标1：全年完成5项工作内容：
1、物业服务项目：包括保洁绿化、水电工值班及日常维修、食堂服务项目。
2、安保服务项目：聘请安保服务人员10人，监控人员4人，每天开展不少于3次的安保巡逻，保障在村人员安全
3、安全经费：完成安全设备设施检测等日常运行维护保障
4、日常运行维护保障：括购置、维修设备，设备养护、美化环境、工具等
5、开展妈妈技能培训、保障儿童每年体检，财务电子化，固定资产清查等：每年度开展妈妈培训及活动不少于4次，每季度至少一次;为在村儿童</t>
    </r>
    <r>
      <rPr>
        <sz val="10"/>
        <rFont val="宋体"/>
        <charset val="134"/>
      </rPr>
      <t>及7名妈妈全年进行一次身体健康检查。</t>
    </r>
  </si>
  <si>
    <t>5项</t>
  </si>
  <si>
    <t>四是日常运行维护保障，包括购置、维修设备，设备养护、美化环境、工具等，全年受疫情封闭影响，外部人员无法进场工作，设施设备保养、环境美化等方面受影响，核减了该部分资金，院内工作物业人员进行简单清洁工作</t>
  </si>
  <si>
    <t>质量指标</t>
  </si>
  <si>
    <t>指标1：保障儿童村内安全</t>
  </si>
  <si>
    <t>得到保障</t>
  </si>
  <si>
    <t>指标2：为儿童妈妈提供健康体检</t>
  </si>
  <si>
    <t>为儿童妈妈提供健康体检</t>
  </si>
  <si>
    <t>时效指标</t>
  </si>
  <si>
    <t>指标1：每季度支付保安服务费、物业服务费</t>
  </si>
  <si>
    <t>按季度发放</t>
  </si>
  <si>
    <t>指标2：每季度组织妈妈活动，年中进行体检</t>
  </si>
  <si>
    <t>成本指标</t>
  </si>
  <si>
    <t>指标1：成本控制</t>
  </si>
  <si>
    <t>228.664667万元</t>
  </si>
  <si>
    <r>
      <t>共支付228.664667万元。保安每月按照</t>
    </r>
    <r>
      <rPr>
        <sz val="10"/>
        <rFont val="宋体"/>
        <charset val="134"/>
      </rPr>
      <t>4743元/</t>
    </r>
    <r>
      <rPr>
        <sz val="10"/>
        <color theme="1"/>
        <rFont val="宋体"/>
        <charset val="134"/>
      </rPr>
      <t>人发放</t>
    </r>
  </si>
  <si>
    <t>效益指标</t>
  </si>
  <si>
    <t>社会效益指标</t>
  </si>
  <si>
    <t>指标1：保障机构正常运行</t>
  </si>
  <si>
    <t>保障机构正常运行</t>
  </si>
  <si>
    <t>指标2：为儿童提供良好的生活条件</t>
  </si>
  <si>
    <t>为儿童提供良好的生活条件</t>
  </si>
  <si>
    <t>满意度指标</t>
  </si>
  <si>
    <t>服务对象满意度指标</t>
  </si>
  <si>
    <t>指标1：村内职工和儿童满意率</t>
  </si>
  <si>
    <t>达到95%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</si>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</sst>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80" topLeftCell="C15" workbookViewId="0">
      <selection activeCell="I24" sqref="I24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8.75" style="1" customWidth="1"/>
    <col min="6" max="6" width="13.775" style="1" customWidth="1"/>
    <col min="7" max="7" width="15.725" style="1" customWidth="1"/>
    <col min="8" max="8" width="8.21666666666667" style="1" customWidth="1"/>
    <col min="9" max="9" width="7.4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61212184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E8+E9+E10</f>
        <v>252.796</v>
      </c>
      <c r="F7" s="7">
        <f>SUM(F8:F10)</f>
        <v>228.664667</v>
      </c>
      <c r="G7" s="7">
        <f t="shared" ref="G7" si="0">SUM(G8:G10)</f>
        <v>228.664667</v>
      </c>
      <c r="H7" s="7">
        <v>10</v>
      </c>
      <c r="I7" s="30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252.796</v>
      </c>
      <c r="F8" s="10">
        <v>228.664667</v>
      </c>
      <c r="G8" s="7">
        <v>228.664667</v>
      </c>
      <c r="H8" s="31" t="s">
        <v>20</v>
      </c>
      <c r="I8" s="30">
        <f t="shared" ref="I8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20" t="s">
        <v>29</v>
      </c>
      <c r="C13" s="18" t="s">
        <v>30</v>
      </c>
      <c r="D13" s="21" t="s">
        <v>31</v>
      </c>
      <c r="E13" s="22"/>
      <c r="F13" s="20" t="s">
        <v>32</v>
      </c>
      <c r="G13" s="18" t="s">
        <v>33</v>
      </c>
      <c r="H13" s="18" t="s">
        <v>15</v>
      </c>
      <c r="I13" s="18" t="s">
        <v>17</v>
      </c>
      <c r="J13" s="18" t="s">
        <v>34</v>
      </c>
    </row>
    <row r="14" ht="256" customHeight="1" spans="1:10">
      <c r="A14" s="23"/>
      <c r="B14" s="18" t="s">
        <v>35</v>
      </c>
      <c r="C14" s="20" t="s">
        <v>36</v>
      </c>
      <c r="D14" s="24" t="s">
        <v>37</v>
      </c>
      <c r="E14" s="25"/>
      <c r="F14" s="20" t="s">
        <v>38</v>
      </c>
      <c r="G14" s="18" t="s">
        <v>38</v>
      </c>
      <c r="H14" s="18">
        <v>15</v>
      </c>
      <c r="I14" s="28">
        <v>13</v>
      </c>
      <c r="J14" s="28" t="s">
        <v>39</v>
      </c>
    </row>
    <row r="15" ht="22.8" customHeight="1" spans="1:10">
      <c r="A15" s="23"/>
      <c r="B15" s="18"/>
      <c r="C15" s="19" t="s">
        <v>40</v>
      </c>
      <c r="D15" s="24" t="s">
        <v>41</v>
      </c>
      <c r="E15" s="25"/>
      <c r="F15" s="18" t="s">
        <v>42</v>
      </c>
      <c r="G15" s="18" t="s">
        <v>42</v>
      </c>
      <c r="H15" s="18">
        <v>8</v>
      </c>
      <c r="I15" s="18">
        <v>8</v>
      </c>
      <c r="J15" s="18"/>
    </row>
    <row r="16" ht="29" customHeight="1" spans="1:10">
      <c r="A16" s="23"/>
      <c r="B16" s="18"/>
      <c r="C16" s="23"/>
      <c r="D16" s="24" t="s">
        <v>43</v>
      </c>
      <c r="E16" s="25"/>
      <c r="F16" s="18" t="s">
        <v>44</v>
      </c>
      <c r="G16" s="18" t="s">
        <v>44</v>
      </c>
      <c r="H16" s="18">
        <v>7</v>
      </c>
      <c r="I16" s="18">
        <v>7</v>
      </c>
      <c r="J16" s="18"/>
    </row>
    <row r="17" ht="28.95" customHeight="1" spans="1:10">
      <c r="A17" s="23"/>
      <c r="B17" s="18"/>
      <c r="C17" s="19" t="s">
        <v>45</v>
      </c>
      <c r="D17" s="26" t="s">
        <v>46</v>
      </c>
      <c r="E17" s="27"/>
      <c r="F17" s="18" t="s">
        <v>47</v>
      </c>
      <c r="G17" s="18" t="s">
        <v>47</v>
      </c>
      <c r="H17" s="18">
        <v>5</v>
      </c>
      <c r="I17" s="18">
        <v>5</v>
      </c>
      <c r="J17" s="18"/>
    </row>
    <row r="18" ht="34.95" customHeight="1" spans="1:10">
      <c r="A18" s="23"/>
      <c r="B18" s="18"/>
      <c r="C18" s="23"/>
      <c r="D18" s="24" t="s">
        <v>48</v>
      </c>
      <c r="E18" s="25"/>
      <c r="F18" s="18" t="s">
        <v>47</v>
      </c>
      <c r="G18" s="18" t="s">
        <v>47</v>
      </c>
      <c r="H18" s="18">
        <v>5</v>
      </c>
      <c r="I18" s="18">
        <v>5</v>
      </c>
      <c r="J18" s="18"/>
    </row>
    <row r="19" ht="67" customHeight="1" spans="1:10">
      <c r="A19" s="23"/>
      <c r="B19" s="18"/>
      <c r="C19" s="19" t="s">
        <v>49</v>
      </c>
      <c r="D19" s="24" t="s">
        <v>50</v>
      </c>
      <c r="E19" s="25"/>
      <c r="F19" s="18" t="s">
        <v>51</v>
      </c>
      <c r="G19" s="28" t="s">
        <v>52</v>
      </c>
      <c r="H19" s="18">
        <v>10</v>
      </c>
      <c r="I19" s="18">
        <v>10</v>
      </c>
      <c r="J19" s="18"/>
    </row>
    <row r="20" ht="33" customHeight="1" spans="1:10">
      <c r="A20" s="23"/>
      <c r="B20" s="18" t="s">
        <v>53</v>
      </c>
      <c r="C20" s="19" t="s">
        <v>54</v>
      </c>
      <c r="D20" s="24" t="s">
        <v>55</v>
      </c>
      <c r="E20" s="25"/>
      <c r="F20" s="18" t="s">
        <v>56</v>
      </c>
      <c r="G20" s="18" t="s">
        <v>56</v>
      </c>
      <c r="H20" s="18">
        <v>15</v>
      </c>
      <c r="I20" s="18">
        <v>14</v>
      </c>
      <c r="J20" s="18"/>
    </row>
    <row r="21" ht="33" customHeight="1" spans="1:10">
      <c r="A21" s="23"/>
      <c r="B21" s="18"/>
      <c r="C21" s="23"/>
      <c r="D21" s="24" t="s">
        <v>57</v>
      </c>
      <c r="E21" s="25"/>
      <c r="F21" s="18" t="s">
        <v>58</v>
      </c>
      <c r="G21" s="18" t="s">
        <v>58</v>
      </c>
      <c r="H21" s="18">
        <v>15</v>
      </c>
      <c r="I21" s="18">
        <v>14</v>
      </c>
      <c r="J21" s="18"/>
    </row>
    <row r="22" ht="31.8" customHeight="1" spans="1:10">
      <c r="A22" s="23"/>
      <c r="B22" s="19" t="s">
        <v>59</v>
      </c>
      <c r="C22" s="19" t="s">
        <v>60</v>
      </c>
      <c r="D22" s="24" t="s">
        <v>61</v>
      </c>
      <c r="E22" s="25"/>
      <c r="F22" s="18" t="s">
        <v>62</v>
      </c>
      <c r="G22" s="18" t="s">
        <v>62</v>
      </c>
      <c r="H22" s="18">
        <v>10</v>
      </c>
      <c r="I22" s="18">
        <v>9</v>
      </c>
      <c r="J22" s="18"/>
    </row>
    <row r="23" ht="22.8" customHeight="1" spans="1:10">
      <c r="A23" s="21" t="s">
        <v>63</v>
      </c>
      <c r="B23" s="29"/>
      <c r="C23" s="29"/>
      <c r="D23" s="29"/>
      <c r="E23" s="29"/>
      <c r="F23" s="29"/>
      <c r="G23" s="22"/>
      <c r="H23" s="18">
        <v>100</v>
      </c>
      <c r="I23" s="18">
        <f>SUM(I14:I22)+J7</f>
        <v>95</v>
      </c>
      <c r="J23" s="18"/>
    </row>
  </sheetData>
  <mergeCells count="3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9"/>
    <mergeCell ref="B20:B21"/>
    <mergeCell ref="C15:C16"/>
    <mergeCell ref="C17:C18"/>
    <mergeCell ref="C20:C21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B35371F529A546A2BD2CFE660B5625AF</vt:lpwstr>
  </property>
  <property fmtid="{D5CDD505-2E9C-101B-9397-08002B2CF9AE}" pid="3" name="KSOProductBuildVer">
    <vt:lpwstr>2052-11.1.0.14309</vt:lpwstr>
  </property>
</Properties>
</file>